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May'22\"/>
    </mc:Choice>
  </mc:AlternateContent>
  <xr:revisionPtr revIDLastSave="0" documentId="13_ncr:1_{9B387CBF-7931-472C-8305-01D79BC1C610}" xr6:coauthVersionLast="47" xr6:coauthVersionMax="47" xr10:uidLastSave="{00000000-0000-0000-0000-000000000000}"/>
  <bookViews>
    <workbookView xWindow="44902" yWindow="-98" windowWidth="28995" windowHeight="15796" xr2:uid="{00000000-000D-0000-FFFF-FFFF00000000}"/>
  </bookViews>
  <sheets>
    <sheet name="Exp &gt; £25k" sheetId="3" r:id="rId1"/>
  </sheets>
  <definedNames>
    <definedName name="_xlnm._FilterDatabase" localSheetId="0" hidden="1">'Exp &gt; £25k'!$B$2:$H$15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<sst xmlns="http://schemas.openxmlformats.org/spreadsheetml/2006/main" count="43" uniqueCount="37">
  <si>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</si>
  <si>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</si>
  <si>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</si>
  <si>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</si>
  <si>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</si>
  <si>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</si>
  <si>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</si>
  <si>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</si>
  <si>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</si>
  <si>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</si>
  <si>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CERTAS ENERGY UK LTD</t>
  </si>
  <si>
    <t>GO PLANT LIMITED</t>
  </si>
  <si>
    <t>17023710</t>
  </si>
  <si>
    <t>RENT Q1 2022-23</t>
  </si>
  <si>
    <t>17004568</t>
  </si>
  <si>
    <t>RENT BALANCE 21/22</t>
  </si>
  <si>
    <t>17010706</t>
  </si>
  <si>
    <t>ICT Annual Charge 1.4.22-31.3.23</t>
  </si>
  <si>
    <t>17015477</t>
  </si>
  <si>
    <t>Lease MAY´22</t>
  </si>
  <si>
    <t>INV00154814</t>
  </si>
  <si>
    <t>WX66YZK</t>
  </si>
  <si>
    <t>7312095</t>
  </si>
  <si>
    <t>DEL;7312095</t>
  </si>
  <si>
    <t>INV00154815</t>
  </si>
  <si>
    <t>WX66YZH</t>
  </si>
  <si>
    <t>SO045707</t>
  </si>
  <si>
    <t>INV00147495</t>
  </si>
  <si>
    <t>MAY´22</t>
  </si>
  <si>
    <t>INV00154812</t>
  </si>
  <si>
    <t>WX66YZJ</t>
  </si>
  <si>
    <t>7295756</t>
  </si>
  <si>
    <t>DEL;7295756</t>
  </si>
  <si>
    <t>KING FEEDERS UK</t>
  </si>
  <si>
    <t>ECO GREEN COMPOSTER</t>
  </si>
  <si>
    <t>BRAKE TESTER</t>
  </si>
  <si>
    <t>GEMCO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</si>
</sst>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0" fontId="0" fillId="3" borderId="0" xfId="0" applyFill="1"/>
    <xf numFmtId="40" fontId="0" fillId="3" borderId="7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tabSelected="1" workbookViewId="0">
      <selection activeCell="B22" sqref="B22"/>
    </sheetView>
  </sheetViews>
  <sheetFormatPr defaultColWidth="9.1328125" defaultRowHeight="12.75" x14ac:dyDescent="0.35"/>
  <cols>
    <col min="1" max="1" width="9.1328125" style="8"/>
    <col min="2" max="2" width="31.796875" style="8" customWidth="1"/>
    <col min="3" max="3" width="10.46484375" style="8" bestFit="1" customWidth="1"/>
    <col min="4" max="4" width="12.19921875" style="8" bestFit="1" customWidth="1"/>
    <col min="5" max="5" width="15.86328125" style="8" bestFit="1" customWidth="1"/>
    <col min="6" max="6" width="17.46484375" style="8" bestFit="1" customWidth="1"/>
    <col min="7" max="7" width="28.796875" style="8" bestFit="1" customWidth="1"/>
    <col min="8" max="8" width="16.6640625" style="8" customWidth="1"/>
    <col min="9" max="16384" width="9.1328125" style="8"/>
  </cols>
  <sheetData>
    <row r="1" spans="2:8" ht="13.15" thickBot="1" x14ac:dyDescent="0.4"/>
    <row r="2" spans="2:8" ht="26.65" thickBot="1" x14ac:dyDescent="0.4">
      <c r="B2" s="1" t="s">
        <v>8</v>
      </c>
      <c r="C2" s="18" t="s">
        <v>3</v>
      </c>
      <c r="D2" s="2" t="s">
        <v>0</v>
      </c>
      <c r="E2" s="18" t="s">
        <v>4</v>
      </c>
      <c r="F2" s="2" t="s">
        <v>5</v>
      </c>
      <c r="G2" s="18" t="s">
        <v>1</v>
      </c>
      <c r="H2" s="3" t="s">
        <v>6</v>
      </c>
    </row>
    <row r="3" spans="2:8" x14ac:dyDescent="0.35">
      <c r="B3" s="4" t="s">
        <v>2</v>
      </c>
      <c r="C3" s="5">
        <v>50004501</v>
      </c>
      <c r="D3" s="10">
        <v>44700</v>
      </c>
      <c r="E3" s="5">
        <v>202302</v>
      </c>
      <c r="F3" s="11" t="s">
        <v>12</v>
      </c>
      <c r="G3" s="6" t="s">
        <v>13</v>
      </c>
      <c r="H3" s="7">
        <v>-341175</v>
      </c>
    </row>
    <row r="4" spans="2:8" x14ac:dyDescent="0.35">
      <c r="B4" s="4" t="s">
        <v>2</v>
      </c>
      <c r="C4" s="5">
        <v>50004290</v>
      </c>
      <c r="D4" s="10">
        <v>44658</v>
      </c>
      <c r="E4" s="5">
        <v>202302</v>
      </c>
      <c r="F4" s="11" t="s">
        <v>14</v>
      </c>
      <c r="G4" s="6" t="s">
        <v>15</v>
      </c>
      <c r="H4" s="7">
        <v>-333900</v>
      </c>
    </row>
    <row r="5" spans="2:8" x14ac:dyDescent="0.35">
      <c r="B5" s="4" t="s">
        <v>2</v>
      </c>
      <c r="C5" s="5">
        <v>50004353</v>
      </c>
      <c r="D5" s="10">
        <v>44680</v>
      </c>
      <c r="E5" s="5">
        <v>202302</v>
      </c>
      <c r="F5" s="11" t="s">
        <v>16</v>
      </c>
      <c r="G5" s="6" t="s">
        <v>17</v>
      </c>
      <c r="H5" s="7">
        <v>-141279.31</v>
      </c>
    </row>
    <row r="6" spans="2:8" x14ac:dyDescent="0.35">
      <c r="B6" s="4" t="s">
        <v>2</v>
      </c>
      <c r="C6" s="5">
        <v>50004412</v>
      </c>
      <c r="D6" s="10">
        <v>44682</v>
      </c>
      <c r="E6" s="5">
        <v>202302</v>
      </c>
      <c r="F6" s="11" t="s">
        <v>18</v>
      </c>
      <c r="G6" s="6" t="s">
        <v>19</v>
      </c>
      <c r="H6" s="7">
        <v>-62686.92</v>
      </c>
    </row>
    <row r="7" spans="2:8" x14ac:dyDescent="0.35">
      <c r="B7" s="4" t="s">
        <v>9</v>
      </c>
      <c r="C7" s="5">
        <v>50004527</v>
      </c>
      <c r="D7" s="10">
        <v>44701</v>
      </c>
      <c r="E7" s="5">
        <v>202302</v>
      </c>
      <c r="F7" s="11" t="s">
        <v>20</v>
      </c>
      <c r="G7" s="6" t="s">
        <v>21</v>
      </c>
      <c r="H7" s="7">
        <v>-45524.54</v>
      </c>
    </row>
    <row r="8" spans="2:8" x14ac:dyDescent="0.35">
      <c r="B8" s="4" t="s">
        <v>10</v>
      </c>
      <c r="C8" s="5">
        <v>50004520</v>
      </c>
      <c r="D8" s="10">
        <v>44697</v>
      </c>
      <c r="E8" s="5">
        <v>202302</v>
      </c>
      <c r="F8" s="11" t="s">
        <v>22</v>
      </c>
      <c r="G8" s="6" t="s">
        <v>23</v>
      </c>
      <c r="H8" s="7">
        <v>-39067.800000000003</v>
      </c>
    </row>
    <row r="9" spans="2:8" x14ac:dyDescent="0.35">
      <c r="B9" s="4" t="s">
        <v>33</v>
      </c>
      <c r="C9" s="5">
        <v>50004571</v>
      </c>
      <c r="D9" s="10">
        <v>44654</v>
      </c>
      <c r="E9" s="5">
        <v>202302</v>
      </c>
      <c r="F9" s="11">
        <v>8620</v>
      </c>
      <c r="G9" s="6" t="s">
        <v>34</v>
      </c>
      <c r="H9" s="7">
        <v>-36600</v>
      </c>
    </row>
    <row r="10" spans="2:8" x14ac:dyDescent="0.35">
      <c r="B10" s="4" t="s">
        <v>11</v>
      </c>
      <c r="C10" s="5">
        <v>50004528</v>
      </c>
      <c r="D10" s="10">
        <v>44701</v>
      </c>
      <c r="E10" s="5">
        <v>202302</v>
      </c>
      <c r="F10" s="11" t="s">
        <v>24</v>
      </c>
      <c r="G10" s="6" t="s">
        <v>25</v>
      </c>
      <c r="H10" s="7">
        <v>-33048.76</v>
      </c>
    </row>
    <row r="11" spans="2:8" x14ac:dyDescent="0.35">
      <c r="B11" s="4" t="s">
        <v>36</v>
      </c>
      <c r="C11" s="5">
        <v>50004534</v>
      </c>
      <c r="D11" s="10">
        <v>44706</v>
      </c>
      <c r="E11" s="5">
        <v>202302</v>
      </c>
      <c r="F11" s="11" t="s">
        <v>26</v>
      </c>
      <c r="G11" s="6" t="s">
        <v>35</v>
      </c>
      <c r="H11" s="7">
        <v>-31860</v>
      </c>
    </row>
    <row r="12" spans="2:8" x14ac:dyDescent="0.35">
      <c r="B12" s="4" t="s">
        <v>9</v>
      </c>
      <c r="C12" s="5">
        <v>50004502</v>
      </c>
      <c r="D12" s="10">
        <v>44687</v>
      </c>
      <c r="E12" s="5">
        <v>202302</v>
      </c>
      <c r="F12" s="11" t="s">
        <v>27</v>
      </c>
      <c r="G12" s="6" t="s">
        <v>28</v>
      </c>
      <c r="H12" s="7">
        <v>-29166.71</v>
      </c>
    </row>
    <row r="13" spans="2:8" x14ac:dyDescent="0.35">
      <c r="B13" s="4" t="s">
        <v>9</v>
      </c>
      <c r="C13" s="5">
        <v>50004525</v>
      </c>
      <c r="D13" s="10">
        <v>44701</v>
      </c>
      <c r="E13" s="5">
        <v>202302</v>
      </c>
      <c r="F13" s="11" t="s">
        <v>29</v>
      </c>
      <c r="G13" s="6" t="s">
        <v>30</v>
      </c>
      <c r="H13" s="7">
        <v>-28244.05</v>
      </c>
    </row>
    <row r="14" spans="2:8" x14ac:dyDescent="0.35">
      <c r="B14" s="4" t="s">
        <v>10</v>
      </c>
      <c r="C14" s="5">
        <v>50004521</v>
      </c>
      <c r="D14" s="10">
        <v>44704</v>
      </c>
      <c r="E14" s="5">
        <v>202302</v>
      </c>
      <c r="F14" s="11" t="s">
        <v>31</v>
      </c>
      <c r="G14" s="6" t="s">
        <v>32</v>
      </c>
      <c r="H14" s="7">
        <v>-26733.34</v>
      </c>
    </row>
    <row r="15" spans="2:8" x14ac:dyDescent="0.35">
      <c r="B15" s="4"/>
      <c r="C15" s="5"/>
      <c r="D15" s="10"/>
      <c r="E15" s="5"/>
      <c r="F15" s="11"/>
      <c r="G15" s="6"/>
      <c r="H15" s="9"/>
    </row>
    <row r="16" spans="2:8" ht="13.5" thickBot="1" x14ac:dyDescent="0.45">
      <c r="B16" s="12" t="s">
        <v>7</v>
      </c>
      <c r="C16" s="13"/>
      <c r="D16" s="14"/>
      <c r="E16" s="13"/>
      <c r="F16" s="15"/>
      <c r="G16" s="16"/>
      <c r="H16" s="17">
        <f>SUBTOTAL(9,H3:H15)</f>
        <v>-1149286.4300000002</v>
      </c>
    </row>
  </sheetData>
  <pageMargins left="0.75" right="0.75" top="1" bottom="1" header="0.5" footer="0.5"/>
  <pageSetup orientation="portrait" r:id="rId1"/>
  <ignoredErrors>
    <ignoredError sqref="F3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2022-06-22T07:12:31Z</dcterms:modified>
  <cp:category/>
</cp:coreProperties>
</file>