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lingcouncil-my.sharepoint.com/personal/pohancenikovak_ealing_gov_uk/Documents/Katie/Governance/2023-24/May'23/"/>
    </mc:Choice>
  </mc:AlternateContent>
  <xr:revisionPtr revIDLastSave="18" documentId="8_{D8A0EAE7-4DF8-41E5-A655-AF453788B6F3}" xr6:coauthVersionLast="47" xr6:coauthVersionMax="47" xr10:uidLastSave="{507F35FD-A21A-408B-B764-BA7B3BEE2981}"/>
  <bookViews>
    <workbookView xWindow="48480" yWindow="-120" windowWidth="29040" windowHeight="15840" xr2:uid="{00000000-000D-0000-FFFF-FFFF00000000}"/>
  </bookViews>
  <sheets>
    <sheet name="Exp &gt; £25k" sheetId="3" r:id="rId1"/>
  </sheets>
  <definedNames>
    <definedName name="_xlnm._FilterDatabase" localSheetId="0" hidden="1">'Exp &gt; £25k'!$B$2:$H$10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</calcChain>
</file>

<file path=xl/sharedStrings.xml><?xml version="1.0" encoding="utf-8"?>
<sst xmlns="http://schemas.openxmlformats.org/spreadsheetml/2006/main" count="29" uniqueCount="24">
  <si>
    <t>Trans.date</t>
  </si>
  <si>
    <t>Text</t>
  </si>
  <si>
    <t>LONDON BOROUGH OF EALING</t>
  </si>
  <si>
    <t>Accounting Period</t>
  </si>
  <si>
    <t>Invoice Number</t>
  </si>
  <si>
    <t>Invoice Gross Amount</t>
  </si>
  <si>
    <t>TOTALS</t>
  </si>
  <si>
    <t>Supplier Name</t>
  </si>
  <si>
    <t>Transaction Number</t>
  </si>
  <si>
    <t>COUNCIL SUBLEASE</t>
  </si>
  <si>
    <t>GO PLANT FLEET SERVICES LTD</t>
  </si>
  <si>
    <t>CERTAS ENERGY UK LTD</t>
  </si>
  <si>
    <t>17233429</t>
  </si>
  <si>
    <t>Q1 RENT APR23</t>
  </si>
  <si>
    <t>17230661</t>
  </si>
  <si>
    <t>17220310</t>
  </si>
  <si>
    <t>INV00289737</t>
  </si>
  <si>
    <t>VEHICLE MAINTENANCE</t>
  </si>
  <si>
    <t>INV00293504</t>
  </si>
  <si>
    <t>VEHICLES</t>
  </si>
  <si>
    <t>8732591</t>
  </si>
  <si>
    <t>SN17WMV VEHICLE 078 DERV</t>
  </si>
  <si>
    <t>INV00292515</t>
  </si>
  <si>
    <t>VEHICLES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</si>
</sst>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left"/>
    </xf>
    <xf numFmtId="40" fontId="1" fillId="3" borderId="11" xfId="0" applyNumberFormat="1" applyFont="1" applyFill="1" applyBorder="1" applyAlignment="1">
      <alignment horizontal="right"/>
    </xf>
    <xf numFmtId="49" fontId="1" fillId="2" borderId="12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0" fillId="3" borderId="4" xfId="0" applyNumberFormat="1" applyFill="1" applyBorder="1" applyAlignment="1">
      <alignment horizontal="left"/>
    </xf>
    <xf numFmtId="0" fontId="0" fillId="3" borderId="5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left"/>
    </xf>
    <xf numFmtId="49" fontId="0" fillId="3" borderId="5" xfId="0" applyNumberFormat="1" applyFill="1" applyBorder="1" applyAlignment="1">
      <alignment horizontal="left"/>
    </xf>
    <xf numFmtId="40" fontId="0" fillId="3" borderId="6" xfId="0" applyNumberFormat="1" applyFill="1" applyBorder="1" applyAlignment="1">
      <alignment horizontal="right"/>
    </xf>
    <xf numFmtId="40" fontId="0" fillId="3" borderId="7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49" fontId="0" fillId="3" borderId="9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1"/>
  <sheetViews>
    <sheetView tabSelected="1" workbookViewId="0">
      <selection activeCell="E19" sqref="E19"/>
    </sheetView>
  </sheetViews>
  <sheetFormatPr defaultColWidth="9.1328125" defaultRowHeight="12.75" x14ac:dyDescent="0.35"/>
  <cols>
    <col min="1" max="1" width="9.1328125" style="7"/>
    <col min="2" max="2" width="30.59765625" style="7" customWidth="1"/>
    <col min="3" max="3" width="10.46484375" style="7" bestFit="1" customWidth="1"/>
    <col min="4" max="4" width="12.19921875" style="7" bestFit="1" customWidth="1"/>
    <col min="5" max="5" width="13.19921875" style="7" customWidth="1"/>
    <col min="6" max="6" width="18.19921875" style="7" customWidth="1"/>
    <col min="7" max="7" width="33.53125" style="7" customWidth="1"/>
    <col min="8" max="8" width="12.9296875" style="7" bestFit="1" customWidth="1"/>
    <col min="9" max="16384" width="9.1328125" style="7"/>
  </cols>
  <sheetData>
    <row r="1" spans="2:8" ht="13.15" thickBot="1" x14ac:dyDescent="0.4"/>
    <row r="2" spans="2:8" ht="39.4" customHeight="1" thickBot="1" x14ac:dyDescent="0.4">
      <c r="B2" s="1" t="s">
        <v>7</v>
      </c>
      <c r="C2" s="6" t="s">
        <v>8</v>
      </c>
      <c r="D2" s="2" t="s">
        <v>0</v>
      </c>
      <c r="E2" s="6" t="s">
        <v>3</v>
      </c>
      <c r="F2" s="2" t="s">
        <v>4</v>
      </c>
      <c r="G2" s="6" t="s">
        <v>1</v>
      </c>
      <c r="H2" s="3" t="s">
        <v>5</v>
      </c>
    </row>
    <row r="3" spans="2:8" ht="12" customHeight="1" x14ac:dyDescent="0.35">
      <c r="B3" s="8" t="s">
        <v>2</v>
      </c>
      <c r="C3" s="9">
        <v>50007324</v>
      </c>
      <c r="D3" s="10">
        <v>45069</v>
      </c>
      <c r="E3" s="9">
        <v>202402</v>
      </c>
      <c r="F3" s="11" t="s">
        <v>12</v>
      </c>
      <c r="G3" s="12" t="s">
        <v>13</v>
      </c>
      <c r="H3" s="13">
        <v>-341175</v>
      </c>
    </row>
    <row r="4" spans="2:8" ht="12" customHeight="1" x14ac:dyDescent="0.35">
      <c r="B4" s="8" t="s">
        <v>2</v>
      </c>
      <c r="C4" s="9">
        <v>50007236</v>
      </c>
      <c r="D4" s="10">
        <v>45058</v>
      </c>
      <c r="E4" s="9">
        <v>202402</v>
      </c>
      <c r="F4" s="11" t="s">
        <v>14</v>
      </c>
      <c r="G4" s="12" t="s">
        <v>9</v>
      </c>
      <c r="H4" s="13">
        <v>-112752.78</v>
      </c>
    </row>
    <row r="5" spans="2:8" ht="12" customHeight="1" x14ac:dyDescent="0.35">
      <c r="B5" s="8" t="s">
        <v>2</v>
      </c>
      <c r="C5" s="9">
        <v>50007100</v>
      </c>
      <c r="D5" s="10">
        <v>45047</v>
      </c>
      <c r="E5" s="9">
        <v>202402</v>
      </c>
      <c r="F5" s="11" t="s">
        <v>15</v>
      </c>
      <c r="G5" s="12" t="s">
        <v>9</v>
      </c>
      <c r="H5" s="13">
        <v>-52390.46</v>
      </c>
    </row>
    <row r="6" spans="2:8" ht="12" customHeight="1" x14ac:dyDescent="0.35">
      <c r="B6" s="8" t="s">
        <v>10</v>
      </c>
      <c r="C6" s="9">
        <v>50007188</v>
      </c>
      <c r="D6" s="10">
        <v>45046</v>
      </c>
      <c r="E6" s="9">
        <v>202402</v>
      </c>
      <c r="F6" s="11" t="s">
        <v>16</v>
      </c>
      <c r="G6" s="12" t="s">
        <v>17</v>
      </c>
      <c r="H6" s="13">
        <v>-40995.25</v>
      </c>
    </row>
    <row r="7" spans="2:8" ht="12" customHeight="1" x14ac:dyDescent="0.35">
      <c r="B7" s="8" t="s">
        <v>10</v>
      </c>
      <c r="C7" s="9">
        <v>50007299</v>
      </c>
      <c r="D7" s="10">
        <v>45058</v>
      </c>
      <c r="E7" s="9">
        <v>202402</v>
      </c>
      <c r="F7" s="11" t="s">
        <v>18</v>
      </c>
      <c r="G7" s="12" t="s">
        <v>19</v>
      </c>
      <c r="H7" s="13">
        <v>-26080.15</v>
      </c>
    </row>
    <row r="8" spans="2:8" ht="12" customHeight="1" x14ac:dyDescent="0.35">
      <c r="B8" s="8" t="s">
        <v>11</v>
      </c>
      <c r="C8" s="9">
        <v>50007334</v>
      </c>
      <c r="D8" s="10">
        <v>45068</v>
      </c>
      <c r="E8" s="9">
        <v>202402</v>
      </c>
      <c r="F8" s="11" t="s">
        <v>20</v>
      </c>
      <c r="G8" s="12" t="s">
        <v>21</v>
      </c>
      <c r="H8" s="13">
        <v>-25576.799999999999</v>
      </c>
    </row>
    <row r="9" spans="2:8" ht="12" customHeight="1" x14ac:dyDescent="0.35">
      <c r="B9" s="8" t="s">
        <v>10</v>
      </c>
      <c r="C9" s="9">
        <v>50007227</v>
      </c>
      <c r="D9" s="10">
        <v>45051</v>
      </c>
      <c r="E9" s="9">
        <v>202402</v>
      </c>
      <c r="F9" s="11" t="s">
        <v>22</v>
      </c>
      <c r="G9" s="12" t="s">
        <v>23</v>
      </c>
      <c r="H9" s="13">
        <v>-25123.13</v>
      </c>
    </row>
    <row r="10" spans="2:8" x14ac:dyDescent="0.35">
      <c r="B10" s="8"/>
      <c r="C10" s="9"/>
      <c r="D10" s="10"/>
      <c r="E10" s="9"/>
      <c r="F10" s="11"/>
      <c r="G10" s="12"/>
      <c r="H10" s="14"/>
    </row>
    <row r="11" spans="2:8" ht="13.5" thickBot="1" x14ac:dyDescent="0.45">
      <c r="B11" s="4" t="s">
        <v>6</v>
      </c>
      <c r="C11" s="15"/>
      <c r="D11" s="16"/>
      <c r="E11" s="15"/>
      <c r="F11" s="17"/>
      <c r="G11" s="18"/>
      <c r="H11" s="5">
        <f>SUBTOTAL(9,H3:H10)</f>
        <v>-624093.57000000007</v>
      </c>
    </row>
  </sheetData>
  <pageMargins left="0.75" right="0.75" top="1" bottom="1" header="0.5" footer="0.5"/>
  <pageSetup orientation="portrait" r:id="rId1"/>
  <ignoredErrors>
    <ignoredError sqref="F3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2023-06-22T09:49:13Z</dcterms:modified>
  <cp:category/>
</cp:coreProperties>
</file>